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B:\+++AGAZZINI EXPLORER +++\PESO EXPLORER\"/>
    </mc:Choice>
  </mc:AlternateContent>
  <xr:revisionPtr revIDLastSave="0" documentId="13_ncr:1_{C1916525-0165-41D5-BAB1-05AE68BD6A07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Bike M500" sheetId="1" r:id="rId1"/>
  </sheets>
  <definedNames>
    <definedName name="_xlnm.Print_Area" localSheetId="0">'Bike M500'!$B$4:$C$52</definedName>
  </definedNames>
  <calcPr calcId="191029"/>
  <fileRecoveryPr autoRecover="0"/>
</workbook>
</file>

<file path=xl/calcChain.xml><?xml version="1.0" encoding="utf-8"?>
<calcChain xmlns="http://schemas.openxmlformats.org/spreadsheetml/2006/main">
  <c r="C52" i="1" l="1"/>
</calcChain>
</file>

<file path=xl/sharedStrings.xml><?xml version="1.0" encoding="utf-8"?>
<sst xmlns="http://schemas.openxmlformats.org/spreadsheetml/2006/main" count="50" uniqueCount="50">
  <si>
    <t>Sella</t>
  </si>
  <si>
    <t>Collarino Reggisella</t>
  </si>
  <si>
    <t>COMPONENTE</t>
  </si>
  <si>
    <t>Serie sterzo</t>
  </si>
  <si>
    <t>Guaina Cambio</t>
  </si>
  <si>
    <t>manopole</t>
  </si>
  <si>
    <t>Spessori manubrio</t>
  </si>
  <si>
    <t>Perno Ruota post</t>
  </si>
  <si>
    <t>TOTALE</t>
  </si>
  <si>
    <t>PEDALI</t>
  </si>
  <si>
    <t>PEDIVELLE</t>
  </si>
  <si>
    <t>Deragliatore SRAM X0</t>
  </si>
  <si>
    <t>Trigger cambio sram X0</t>
  </si>
  <si>
    <t>Catena 12V</t>
  </si>
  <si>
    <t>Freno ant MAGURA MT7</t>
  </si>
  <si>
    <t>Freno post MAGURA MT7</t>
  </si>
  <si>
    <t>Disco freno ant MAGURA Storm HC</t>
  </si>
  <si>
    <t>Disco freno post MAGURA Storm HC</t>
  </si>
  <si>
    <t>Attacco manubio 35mm</t>
  </si>
  <si>
    <t>Manubrio Carbon</t>
  </si>
  <si>
    <t>Mono FOX Float</t>
  </si>
  <si>
    <t>Forcella FOX 36 - 160mm</t>
  </si>
  <si>
    <t>Pneumatico posteriore Pirelli</t>
  </si>
  <si>
    <t>Pneumatico anteriore Pirelli</t>
  </si>
  <si>
    <t>PESO (grammi)</t>
  </si>
  <si>
    <t>AGAZZINI EXPLORER - TABELLA PESO</t>
  </si>
  <si>
    <t>PERNI MOTORE + COVER</t>
  </si>
  <si>
    <t>TELAIO CON LEVERAGGIO</t>
  </si>
  <si>
    <t>VERNICIATURA</t>
  </si>
  <si>
    <t>Manettino reggisella</t>
  </si>
  <si>
    <t xml:space="preserve">LATTICE </t>
  </si>
  <si>
    <t>Ruot anteriore alluminio</t>
  </si>
  <si>
    <t>Ruot post alluminio</t>
  </si>
  <si>
    <t>Motore Bafang m510</t>
  </si>
  <si>
    <t>Batteria 830 Wh</t>
  </si>
  <si>
    <t>Cassetta posteriore SRAM X0</t>
  </si>
  <si>
    <t>Guaina Reggisella</t>
  </si>
  <si>
    <t>Reggisella ONE UP 170 mm</t>
  </si>
  <si>
    <t>PESO BATTERIE ALTERNATIVE</t>
  </si>
  <si>
    <t>430 Wh</t>
  </si>
  <si>
    <t>645 Wh</t>
  </si>
  <si>
    <t>860 Wh</t>
  </si>
  <si>
    <t>997 Wh</t>
  </si>
  <si>
    <t>1250 Wh</t>
  </si>
  <si>
    <t>1500 Wh</t>
  </si>
  <si>
    <t>PESO MOTORE ALTERNATIVO</t>
  </si>
  <si>
    <t>BAFANG M560</t>
  </si>
  <si>
    <t>CABLAGGI E DISPLAY</t>
  </si>
  <si>
    <t>FORCELLINO UDH</t>
  </si>
  <si>
    <t>CORONA + SPIDER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</si>
</sst>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"/>
  </numFmts>
  <fonts count="1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26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5" fontId="0" fillId="0" borderId="0" xfId="0" applyNumberFormat="1"/>
    <xf numFmtId="165" fontId="1" fillId="0" borderId="0" xfId="0" applyNumberFormat="1" applyFont="1"/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16" fontId="4" fillId="0" borderId="0" xfId="0" applyNumberFormat="1" applyFont="1"/>
    <xf numFmtId="16" fontId="0" fillId="0" borderId="0" xfId="0" applyNumberFormat="1"/>
    <xf numFmtId="164" fontId="8" fillId="0" borderId="0" xfId="0" applyNumberFormat="1" applyFont="1" applyAlignment="1">
      <alignment horizontal="right"/>
    </xf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" fontId="0" fillId="0" borderId="0" xfId="0" applyNumberFormat="1"/>
    <xf numFmtId="0" fontId="3" fillId="0" borderId="1" xfId="0" applyFont="1" applyBorder="1"/>
    <xf numFmtId="0" fontId="0" fillId="0" borderId="1" xfId="0" applyBorder="1" applyAlignment="1">
      <alignment horizontal="left" indent="2"/>
    </xf>
    <xf numFmtId="0" fontId="0" fillId="0" borderId="1" xfId="0" applyBorder="1" applyAlignment="1">
      <alignment horizontal="left" vertical="center" indent="2"/>
    </xf>
    <xf numFmtId="0" fontId="3" fillId="0" borderId="1" xfId="0" applyFont="1" applyBorder="1" applyAlignment="1">
      <alignment horizontal="left" indent="2"/>
    </xf>
    <xf numFmtId="0" fontId="3" fillId="0" borderId="1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indent="2"/>
    </xf>
    <xf numFmtId="0" fontId="10" fillId="0" borderId="0" xfId="0" applyFont="1"/>
    <xf numFmtId="0" fontId="10" fillId="2" borderId="0" xfId="0" applyFont="1" applyFill="1" applyAlignment="1">
      <alignment horizontal="left" indent="2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8FAB6"/>
      <color rgb="FFFF7C8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74"/>
  <sheetViews>
    <sheetView tabSelected="1" topLeftCell="A7" zoomScale="80" zoomScaleNormal="80" workbookViewId="0">
      <selection activeCell="J44" sqref="J44"/>
    </sheetView>
  </sheetViews>
  <sheetFormatPr defaultRowHeight="14.25" x14ac:dyDescent="0.45"/>
  <cols>
    <col min="1" max="1" width="20.53125" customWidth="1"/>
    <col min="2" max="2" width="29.9296875" customWidth="1"/>
    <col min="3" max="3" width="15.46484375" customWidth="1"/>
    <col min="4" max="4" width="16.86328125" customWidth="1"/>
    <col min="5" max="5" width="20.33203125" customWidth="1"/>
  </cols>
  <sheetData>
    <row r="2" spans="2:7" ht="38.25" customHeight="1" x14ac:dyDescent="0.45">
      <c r="B2" s="32" t="s">
        <v>25</v>
      </c>
      <c r="C2" s="32"/>
    </row>
    <row r="4" spans="2:7" x14ac:dyDescent="0.45">
      <c r="B4" s="14" t="s">
        <v>2</v>
      </c>
      <c r="C4" s="15" t="s">
        <v>24</v>
      </c>
      <c r="E4" s="4"/>
    </row>
    <row r="5" spans="2:7" x14ac:dyDescent="0.45">
      <c r="B5" s="14"/>
      <c r="C5" s="16"/>
      <c r="E5" s="4"/>
    </row>
    <row r="6" spans="2:7" x14ac:dyDescent="0.45">
      <c r="B6" s="17" t="s">
        <v>11</v>
      </c>
      <c r="C6" s="23">
        <v>260</v>
      </c>
      <c r="D6" s="13"/>
      <c r="E6" s="4"/>
    </row>
    <row r="7" spans="2:7" x14ac:dyDescent="0.45">
      <c r="B7" s="17" t="s">
        <v>12</v>
      </c>
      <c r="C7" s="23">
        <v>120</v>
      </c>
      <c r="D7" s="13"/>
      <c r="F7" s="1"/>
      <c r="G7" s="3"/>
    </row>
    <row r="8" spans="2:7" x14ac:dyDescent="0.45">
      <c r="B8" s="17" t="s">
        <v>13</v>
      </c>
      <c r="C8" s="24">
        <v>255</v>
      </c>
      <c r="D8" s="13"/>
      <c r="E8" s="5"/>
      <c r="F8" s="21"/>
      <c r="G8" s="2"/>
    </row>
    <row r="9" spans="2:7" x14ac:dyDescent="0.45">
      <c r="B9" s="17" t="s">
        <v>35</v>
      </c>
      <c r="C9" s="24">
        <v>480</v>
      </c>
      <c r="D9" s="13"/>
      <c r="E9" s="5"/>
      <c r="F9" s="1"/>
      <c r="G9" s="2"/>
    </row>
    <row r="10" spans="2:7" x14ac:dyDescent="0.45">
      <c r="B10" s="17" t="s">
        <v>4</v>
      </c>
      <c r="C10" s="24">
        <v>50</v>
      </c>
      <c r="D10" s="12"/>
      <c r="E10" s="5"/>
      <c r="F10" s="1"/>
      <c r="G10" s="2"/>
    </row>
    <row r="11" spans="2:7" x14ac:dyDescent="0.45">
      <c r="B11" s="17" t="s">
        <v>36</v>
      </c>
      <c r="C11" s="24">
        <v>30</v>
      </c>
      <c r="D11" s="12"/>
      <c r="E11" s="5"/>
      <c r="F11" s="1"/>
      <c r="G11" s="2"/>
    </row>
    <row r="12" spans="2:7" x14ac:dyDescent="0.45">
      <c r="B12" s="17" t="s">
        <v>6</v>
      </c>
      <c r="C12" s="24">
        <v>5</v>
      </c>
      <c r="D12" s="12"/>
      <c r="E12" s="5"/>
      <c r="F12" s="1"/>
      <c r="G12" s="2"/>
    </row>
    <row r="13" spans="2:7" x14ac:dyDescent="0.45">
      <c r="B13" s="18" t="s">
        <v>37</v>
      </c>
      <c r="C13" s="24">
        <v>530</v>
      </c>
      <c r="D13" s="12"/>
      <c r="E13" s="5"/>
      <c r="G13" s="2"/>
    </row>
    <row r="14" spans="2:7" x14ac:dyDescent="0.45">
      <c r="B14" s="18" t="s">
        <v>29</v>
      </c>
      <c r="C14" s="24">
        <v>35</v>
      </c>
      <c r="D14" s="12"/>
      <c r="E14" s="5"/>
      <c r="G14" s="2"/>
    </row>
    <row r="15" spans="2:7" x14ac:dyDescent="0.45">
      <c r="B15" s="17"/>
      <c r="C15" s="24"/>
      <c r="D15" s="12"/>
      <c r="E15" s="5"/>
      <c r="F15" s="1"/>
      <c r="G15" s="2"/>
    </row>
    <row r="16" spans="2:7" x14ac:dyDescent="0.45">
      <c r="B16" s="17" t="s">
        <v>14</v>
      </c>
      <c r="C16" s="24">
        <v>255</v>
      </c>
      <c r="D16" s="12"/>
      <c r="E16" s="6"/>
      <c r="G16" s="2"/>
    </row>
    <row r="17" spans="2:7" x14ac:dyDescent="0.45">
      <c r="B17" s="17" t="s">
        <v>15</v>
      </c>
      <c r="C17" s="24">
        <v>265</v>
      </c>
      <c r="D17" s="12"/>
      <c r="E17" s="6"/>
      <c r="G17" s="2"/>
    </row>
    <row r="18" spans="2:7" x14ac:dyDescent="0.45">
      <c r="B18" s="17" t="s">
        <v>21</v>
      </c>
      <c r="C18" s="24">
        <v>1980</v>
      </c>
      <c r="D18" s="20"/>
      <c r="E18" s="5"/>
      <c r="F18" s="1"/>
      <c r="G18" s="2"/>
    </row>
    <row r="19" spans="2:7" x14ac:dyDescent="0.45">
      <c r="B19" s="17" t="s">
        <v>20</v>
      </c>
      <c r="C19" s="24">
        <v>340</v>
      </c>
      <c r="D19" s="20"/>
      <c r="E19" s="6"/>
      <c r="G19" s="2"/>
    </row>
    <row r="20" spans="2:7" x14ac:dyDescent="0.45">
      <c r="B20" s="17" t="s">
        <v>0</v>
      </c>
      <c r="C20" s="24">
        <v>250</v>
      </c>
      <c r="E20" s="5"/>
      <c r="F20" s="1"/>
      <c r="G20" s="2"/>
    </row>
    <row r="21" spans="2:7" x14ac:dyDescent="0.45">
      <c r="B21" s="17" t="s">
        <v>9</v>
      </c>
      <c r="C21" s="24">
        <v>0</v>
      </c>
      <c r="E21" s="5"/>
      <c r="F21" s="1"/>
      <c r="G21" s="2"/>
    </row>
    <row r="22" spans="2:7" x14ac:dyDescent="0.45">
      <c r="B22" s="17"/>
      <c r="C22" s="24"/>
      <c r="E22" s="7"/>
    </row>
    <row r="23" spans="2:7" x14ac:dyDescent="0.45">
      <c r="B23" s="17" t="s">
        <v>48</v>
      </c>
      <c r="C23" s="24">
        <v>33</v>
      </c>
      <c r="E23" s="7"/>
    </row>
    <row r="24" spans="2:7" x14ac:dyDescent="0.45">
      <c r="B24" s="17" t="s">
        <v>7</v>
      </c>
      <c r="C24" s="24">
        <v>55</v>
      </c>
      <c r="E24" s="7"/>
      <c r="F24" s="1"/>
    </row>
    <row r="25" spans="2:7" x14ac:dyDescent="0.45">
      <c r="B25" s="17"/>
      <c r="C25" s="24"/>
      <c r="E25" s="7"/>
      <c r="F25" s="1"/>
    </row>
    <row r="26" spans="2:7" x14ac:dyDescent="0.45">
      <c r="B26" s="17" t="s">
        <v>1</v>
      </c>
      <c r="C26" s="24">
        <v>15</v>
      </c>
      <c r="E26" s="7"/>
    </row>
    <row r="27" spans="2:7" x14ac:dyDescent="0.45">
      <c r="B27" s="17" t="s">
        <v>5</v>
      </c>
      <c r="C27" s="24">
        <v>90</v>
      </c>
    </row>
    <row r="28" spans="2:7" x14ac:dyDescent="0.45">
      <c r="B28" s="17" t="s">
        <v>19</v>
      </c>
      <c r="C28" s="24">
        <v>225</v>
      </c>
    </row>
    <row r="29" spans="2:7" x14ac:dyDescent="0.45">
      <c r="B29" s="17" t="s">
        <v>18</v>
      </c>
      <c r="C29" s="24">
        <v>110</v>
      </c>
      <c r="F29" s="1"/>
    </row>
    <row r="30" spans="2:7" x14ac:dyDescent="0.45">
      <c r="B30" s="19" t="s">
        <v>3</v>
      </c>
      <c r="C30" s="24">
        <v>130</v>
      </c>
    </row>
    <row r="31" spans="2:7" x14ac:dyDescent="0.45">
      <c r="B31" s="17" t="s">
        <v>16</v>
      </c>
      <c r="C31" s="24">
        <v>200</v>
      </c>
    </row>
    <row r="32" spans="2:7" x14ac:dyDescent="0.45">
      <c r="B32" s="17" t="s">
        <v>17</v>
      </c>
      <c r="C32" s="24">
        <v>200</v>
      </c>
    </row>
    <row r="33" spans="2:6" x14ac:dyDescent="0.45">
      <c r="B33" s="17"/>
      <c r="C33" s="24"/>
    </row>
    <row r="34" spans="2:6" x14ac:dyDescent="0.45">
      <c r="B34" s="17" t="s">
        <v>30</v>
      </c>
      <c r="C34" s="24">
        <v>220</v>
      </c>
    </row>
    <row r="35" spans="2:6" x14ac:dyDescent="0.45">
      <c r="B35" s="17"/>
      <c r="C35" s="24"/>
    </row>
    <row r="36" spans="2:6" x14ac:dyDescent="0.45">
      <c r="B36" s="17" t="s">
        <v>22</v>
      </c>
      <c r="C36" s="24">
        <v>1100</v>
      </c>
      <c r="E36" t="s">
        <v>45</v>
      </c>
    </row>
    <row r="37" spans="2:6" x14ac:dyDescent="0.45">
      <c r="B37" s="17" t="s">
        <v>23</v>
      </c>
      <c r="C37" s="24">
        <v>1100</v>
      </c>
    </row>
    <row r="38" spans="2:6" x14ac:dyDescent="0.45">
      <c r="B38" s="17" t="s">
        <v>31</v>
      </c>
      <c r="C38" s="24">
        <v>950</v>
      </c>
      <c r="E38" t="s">
        <v>46</v>
      </c>
      <c r="F38" s="9">
        <v>3350</v>
      </c>
    </row>
    <row r="39" spans="2:6" x14ac:dyDescent="0.45">
      <c r="B39" s="17" t="s">
        <v>32</v>
      </c>
      <c r="C39" s="24">
        <v>1250</v>
      </c>
      <c r="F39" s="9"/>
    </row>
    <row r="40" spans="2:6" x14ac:dyDescent="0.45">
      <c r="B40" s="17"/>
      <c r="C40" s="24"/>
    </row>
    <row r="41" spans="2:6" x14ac:dyDescent="0.45">
      <c r="B41" s="14" t="s">
        <v>27</v>
      </c>
      <c r="C41" s="25">
        <v>2477</v>
      </c>
    </row>
    <row r="42" spans="2:6" x14ac:dyDescent="0.45">
      <c r="B42" s="22" t="s">
        <v>26</v>
      </c>
      <c r="C42" s="26">
        <v>253</v>
      </c>
      <c r="E42" t="s">
        <v>38</v>
      </c>
    </row>
    <row r="43" spans="2:6" x14ac:dyDescent="0.45">
      <c r="B43" s="22" t="s">
        <v>28</v>
      </c>
      <c r="C43" s="25">
        <v>250</v>
      </c>
    </row>
    <row r="44" spans="2:6" x14ac:dyDescent="0.45">
      <c r="B44" s="14"/>
      <c r="C44" s="24"/>
      <c r="E44" t="s">
        <v>39</v>
      </c>
      <c r="F44" s="9">
        <v>2070</v>
      </c>
    </row>
    <row r="45" spans="2:6" x14ac:dyDescent="0.45">
      <c r="B45" s="14" t="s">
        <v>33</v>
      </c>
      <c r="C45" s="25">
        <v>2968</v>
      </c>
      <c r="E45" t="s">
        <v>40</v>
      </c>
      <c r="F45" s="9">
        <v>2915</v>
      </c>
    </row>
    <row r="46" spans="2:6" x14ac:dyDescent="0.45">
      <c r="B46" s="17" t="s">
        <v>10</v>
      </c>
      <c r="C46" s="23">
        <v>470</v>
      </c>
      <c r="E46" t="s">
        <v>41</v>
      </c>
      <c r="F46" s="9">
        <v>3590</v>
      </c>
    </row>
    <row r="47" spans="2:6" x14ac:dyDescent="0.45">
      <c r="B47" s="17" t="s">
        <v>47</v>
      </c>
      <c r="C47" s="23">
        <v>120</v>
      </c>
      <c r="E47" t="s">
        <v>42</v>
      </c>
      <c r="F47" s="9">
        <v>3830</v>
      </c>
    </row>
    <row r="48" spans="2:6" x14ac:dyDescent="0.45">
      <c r="B48" s="17" t="s">
        <v>49</v>
      </c>
      <c r="C48" s="23">
        <v>175</v>
      </c>
      <c r="E48" t="s">
        <v>43</v>
      </c>
      <c r="F48" s="9">
        <v>4670</v>
      </c>
    </row>
    <row r="49" spans="2:6" x14ac:dyDescent="0.45">
      <c r="B49" s="14"/>
      <c r="C49" s="27"/>
      <c r="E49" t="s">
        <v>44</v>
      </c>
      <c r="F49" s="9">
        <v>5300</v>
      </c>
    </row>
    <row r="50" spans="2:6" x14ac:dyDescent="0.45">
      <c r="B50" s="14" t="s">
        <v>34</v>
      </c>
      <c r="C50" s="25">
        <v>3140</v>
      </c>
    </row>
    <row r="51" spans="2:6" x14ac:dyDescent="0.45">
      <c r="B51" s="4"/>
      <c r="C51" s="11"/>
    </row>
    <row r="52" spans="2:6" ht="21" x14ac:dyDescent="0.65">
      <c r="B52" s="28" t="s">
        <v>8</v>
      </c>
      <c r="C52" s="29">
        <f>SUM(C6:C50)</f>
        <v>20386</v>
      </c>
    </row>
    <row r="53" spans="2:6" x14ac:dyDescent="0.45">
      <c r="B53" s="4"/>
      <c r="C53" s="4"/>
    </row>
    <row r="54" spans="2:6" x14ac:dyDescent="0.45">
      <c r="B54" s="4"/>
      <c r="C54" s="4"/>
    </row>
    <row r="55" spans="2:6" x14ac:dyDescent="0.45">
      <c r="B55" s="4"/>
      <c r="C55" s="4"/>
    </row>
    <row r="56" spans="2:6" x14ac:dyDescent="0.45">
      <c r="B56" s="4"/>
      <c r="C56" s="4"/>
    </row>
    <row r="57" spans="2:6" x14ac:dyDescent="0.45">
      <c r="B57" s="4"/>
      <c r="C57" s="4"/>
    </row>
    <row r="58" spans="2:6" x14ac:dyDescent="0.45">
      <c r="B58" s="5"/>
      <c r="C58" s="5"/>
    </row>
    <row r="59" spans="2:6" x14ac:dyDescent="0.45">
      <c r="B59" s="4"/>
      <c r="C59" s="4"/>
    </row>
    <row r="60" spans="2:6" x14ac:dyDescent="0.45">
      <c r="B60" s="4"/>
      <c r="C60" s="4"/>
    </row>
    <row r="61" spans="2:6" x14ac:dyDescent="0.45">
      <c r="B61" s="4"/>
      <c r="C61" s="4"/>
    </row>
    <row r="62" spans="2:6" x14ac:dyDescent="0.45">
      <c r="B62" s="4"/>
      <c r="C62" s="4"/>
    </row>
    <row r="63" spans="2:6" x14ac:dyDescent="0.45">
      <c r="B63" s="9"/>
      <c r="C63" s="9"/>
    </row>
    <row r="64" spans="2:6" x14ac:dyDescent="0.45">
      <c r="B64" s="9"/>
      <c r="C64" s="9"/>
    </row>
    <row r="65" spans="2:3" x14ac:dyDescent="0.45">
      <c r="B65" s="9"/>
      <c r="C65" s="9"/>
    </row>
    <row r="66" spans="2:3" x14ac:dyDescent="0.45">
      <c r="B66" s="4"/>
      <c r="C66" s="4"/>
    </row>
    <row r="67" spans="2:3" x14ac:dyDescent="0.45">
      <c r="B67" s="4"/>
      <c r="C67" s="4"/>
    </row>
    <row r="68" spans="2:3" x14ac:dyDescent="0.45">
      <c r="B68" s="4"/>
      <c r="C68" s="4"/>
    </row>
    <row r="70" spans="2:3" x14ac:dyDescent="0.45">
      <c r="B70" s="10"/>
      <c r="C70" s="10"/>
    </row>
    <row r="71" spans="2:3" ht="12.5" customHeight="1" x14ac:dyDescent="1">
      <c r="B71" s="30"/>
      <c r="C71" s="31"/>
    </row>
    <row r="72" spans="2:3" x14ac:dyDescent="0.45">
      <c r="B72" s="10"/>
      <c r="C72" s="10"/>
    </row>
    <row r="73" spans="2:3" x14ac:dyDescent="0.45">
      <c r="B73" s="8"/>
    </row>
    <row r="74" spans="2:3" x14ac:dyDescent="0.45">
      <c r="B74" s="8"/>
    </row>
  </sheetData>
  <mergeCells count="2">
    <mergeCell ref="B71:C71"/>
    <mergeCell ref="B2:C2"/>
  </mergeCells>
  <phoneticPr fontId="11" type="noConversion"/>
  <pageMargins left="1.8897637795275593" right="0.70866141732283472" top="0.74803149606299213" bottom="0.74803149606299213" header="0.31496062992125984" footer="0.31496062992125984"/>
  <pageSetup paperSize="9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Bike M500</vt:lpstr>
      <vt:lpstr>'Bike M500'!Area_stampa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andrea agazzini</cp:lastModifiedBy>
  <cp:lastPrinted>2025-01-06T15:24:52Z</cp:lastPrinted>
  <dcterms:created xsi:type="dcterms:W3CDTF">2017-10-16T13:18:11Z</dcterms:created>
  <dcterms:modified xsi:type="dcterms:W3CDTF">2025-10-29T16:33:16Z</dcterms:modified>
</cp:coreProperties>
</file>